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aelweaver/Desktop/Aflac/CCM/Templates/"/>
    </mc:Choice>
  </mc:AlternateContent>
  <xr:revisionPtr revIDLastSave="0" documentId="8_{A31E2F8E-DB78-D748-95A3-0FD163B5A9DA}" xr6:coauthVersionLast="47" xr6:coauthVersionMax="47" xr10:uidLastSave="{00000000-0000-0000-0000-000000000000}"/>
  <bookViews>
    <workbookView xWindow="11720" yWindow="5980" windowWidth="22560" windowHeight="14940" xr2:uid="{C1550448-FD59-934E-88C2-4C0B35555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D87" i="1"/>
  <c r="C87" i="1"/>
  <c r="F77" i="1"/>
  <c r="E77" i="1"/>
  <c r="D77" i="1"/>
  <c r="C77" i="1"/>
  <c r="F67" i="1"/>
  <c r="E67" i="1"/>
  <c r="D67" i="1"/>
  <c r="C67" i="1"/>
  <c r="F57" i="1"/>
  <c r="E57" i="1"/>
  <c r="D57" i="1"/>
  <c r="C57" i="1"/>
  <c r="F47" i="1"/>
  <c r="E47" i="1"/>
  <c r="D47" i="1"/>
  <c r="C47" i="1"/>
  <c r="F37" i="1"/>
  <c r="E37" i="1"/>
  <c r="D37" i="1"/>
  <c r="C37" i="1"/>
  <c r="F27" i="1"/>
  <c r="E27" i="1"/>
  <c r="D27" i="1"/>
  <c r="C27" i="1"/>
  <c r="F17" i="1"/>
  <c r="E17" i="1"/>
  <c r="D17" i="1"/>
  <c r="C17" i="1"/>
  <c r="F86" i="1"/>
  <c r="E86" i="1"/>
  <c r="D86" i="1"/>
  <c r="C86" i="1"/>
  <c r="F76" i="1"/>
  <c r="E76" i="1"/>
  <c r="D76" i="1"/>
  <c r="C76" i="1"/>
  <c r="F66" i="1"/>
  <c r="E66" i="1"/>
  <c r="D66" i="1"/>
  <c r="C66" i="1"/>
  <c r="F56" i="1"/>
  <c r="E56" i="1"/>
  <c r="D56" i="1"/>
  <c r="C56" i="1"/>
  <c r="F46" i="1"/>
  <c r="E46" i="1"/>
  <c r="D46" i="1"/>
  <c r="C46" i="1"/>
  <c r="F36" i="1"/>
  <c r="E36" i="1"/>
  <c r="D36" i="1"/>
  <c r="C36" i="1"/>
  <c r="F26" i="1"/>
  <c r="E26" i="1"/>
  <c r="D26" i="1"/>
  <c r="C26" i="1"/>
  <c r="F16" i="1"/>
  <c r="E16" i="1"/>
  <c r="D16" i="1"/>
  <c r="C16" i="1"/>
</calcChain>
</file>

<file path=xl/sharedStrings.xml><?xml version="1.0" encoding="utf-8"?>
<sst xmlns="http://schemas.openxmlformats.org/spreadsheetml/2006/main" count="83" uniqueCount="13">
  <si>
    <t>Plan Name:</t>
  </si>
  <si>
    <t>Effective Date:</t>
  </si>
  <si>
    <t>MONTHLY amounts</t>
  </si>
  <si>
    <t>Total Cost</t>
  </si>
  <si>
    <t>Employer Contribution</t>
  </si>
  <si>
    <t>Employee Contribution</t>
  </si>
  <si>
    <t>Pay Periods per Year:</t>
  </si>
  <si>
    <t>Employee</t>
  </si>
  <si>
    <t>Employee Spouse</t>
  </si>
  <si>
    <t>Employee Children</t>
  </si>
  <si>
    <t>Employee Family</t>
  </si>
  <si>
    <t xml:space="preserve"> Deduction per pay</t>
  </si>
  <si>
    <t>Company: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</si>
</sst>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164" fontId="1" fillId="3" borderId="5" xfId="0" applyNumberFormat="1" applyFont="1" applyFill="1" applyBorder="1"/>
    <xf numFmtId="0" fontId="1" fillId="4" borderId="0" xfId="0" applyFont="1" applyFill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3" borderId="2" xfId="0" applyNumberFormat="1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B85B-3C74-2249-9210-10D678CF4AC6}">
  <dimension ref="B3:F87"/>
  <sheetViews>
    <sheetView tabSelected="1" workbookViewId="0">
      <selection activeCell="C3" sqref="C3:F3"/>
    </sheetView>
  </sheetViews>
  <sheetFormatPr baseColWidth="10" defaultRowHeight="16" x14ac:dyDescent="0.2"/>
  <cols>
    <col min="2" max="2" width="34.1640625" customWidth="1"/>
    <col min="3" max="6" width="16" customWidth="1"/>
  </cols>
  <sheetData>
    <row r="3" spans="2:6" ht="27" x14ac:dyDescent="0.35">
      <c r="B3" s="1" t="s">
        <v>12</v>
      </c>
      <c r="C3" s="17"/>
      <c r="D3" s="17"/>
      <c r="E3" s="17"/>
      <c r="F3" s="17"/>
    </row>
    <row r="5" spans="2:6" ht="27" x14ac:dyDescent="0.35">
      <c r="B5" s="1" t="s">
        <v>1</v>
      </c>
      <c r="C5" s="17"/>
      <c r="D5" s="17"/>
    </row>
    <row r="7" spans="2:6" ht="27" x14ac:dyDescent="0.35">
      <c r="B7" s="1" t="s">
        <v>6</v>
      </c>
      <c r="C7" s="12"/>
    </row>
    <row r="9" spans="2:6" ht="27" x14ac:dyDescent="0.35">
      <c r="E9" s="1"/>
      <c r="F9" s="1"/>
    </row>
    <row r="11" spans="2:6" ht="27" x14ac:dyDescent="0.35">
      <c r="B11" s="1" t="s">
        <v>0</v>
      </c>
      <c r="C11" s="17"/>
      <c r="D11" s="17"/>
      <c r="E11" s="17"/>
      <c r="F11" s="17"/>
    </row>
    <row r="13" spans="2:6" ht="56" x14ac:dyDescent="0.35">
      <c r="B13" s="2" t="s">
        <v>2</v>
      </c>
      <c r="C13" s="3" t="s">
        <v>7</v>
      </c>
      <c r="D13" s="4" t="s">
        <v>8</v>
      </c>
      <c r="E13" s="4" t="s">
        <v>9</v>
      </c>
      <c r="F13" s="5" t="s">
        <v>10</v>
      </c>
    </row>
    <row r="14" spans="2:6" ht="27" x14ac:dyDescent="0.35">
      <c r="B14" s="6" t="s">
        <v>3</v>
      </c>
      <c r="C14" s="13"/>
      <c r="D14" s="13"/>
      <c r="E14" s="13"/>
      <c r="F14" s="14"/>
    </row>
    <row r="15" spans="2:6" ht="27" x14ac:dyDescent="0.35">
      <c r="B15" s="9" t="s">
        <v>4</v>
      </c>
      <c r="C15" s="15"/>
      <c r="D15" s="15"/>
      <c r="E15" s="15"/>
      <c r="F15" s="16"/>
    </row>
    <row r="16" spans="2:6" ht="27" x14ac:dyDescent="0.35">
      <c r="B16" s="6" t="s">
        <v>5</v>
      </c>
      <c r="C16" s="7">
        <f>C14-C15</f>
        <v>0</v>
      </c>
      <c r="D16" s="7">
        <f t="shared" ref="D16" si="0">D14-D15</f>
        <v>0</v>
      </c>
      <c r="E16" s="7">
        <f t="shared" ref="E16" si="1">E14-E15</f>
        <v>0</v>
      </c>
      <c r="F16" s="8">
        <f t="shared" ref="F16" si="2">F14-F15</f>
        <v>0</v>
      </c>
    </row>
    <row r="17" spans="2:6" ht="27" x14ac:dyDescent="0.35">
      <c r="B17" s="10" t="s">
        <v>11</v>
      </c>
      <c r="C17" s="11">
        <f>IF($C$7&gt;0,ROUND(C16*12/$C$7,2),0)</f>
        <v>0</v>
      </c>
      <c r="D17" s="11">
        <f t="shared" ref="D17:F17" si="3">IF($C$7&gt;0,ROUND(D16*12/$C$7,2),0)</f>
        <v>0</v>
      </c>
      <c r="E17" s="11">
        <f t="shared" si="3"/>
        <v>0</v>
      </c>
      <c r="F17" s="11">
        <f t="shared" si="3"/>
        <v>0</v>
      </c>
    </row>
    <row r="21" spans="2:6" ht="27" x14ac:dyDescent="0.35">
      <c r="B21" s="1" t="s">
        <v>0</v>
      </c>
      <c r="C21" s="17"/>
      <c r="D21" s="17"/>
      <c r="E21" s="17"/>
      <c r="F21" s="17"/>
    </row>
    <row r="23" spans="2:6" ht="56" x14ac:dyDescent="0.35">
      <c r="B23" s="2" t="s">
        <v>2</v>
      </c>
      <c r="C23" s="3" t="s">
        <v>7</v>
      </c>
      <c r="D23" s="4" t="s">
        <v>8</v>
      </c>
      <c r="E23" s="4" t="s">
        <v>9</v>
      </c>
      <c r="F23" s="5" t="s">
        <v>10</v>
      </c>
    </row>
    <row r="24" spans="2:6" ht="27" x14ac:dyDescent="0.35">
      <c r="B24" s="6" t="s">
        <v>3</v>
      </c>
      <c r="C24" s="13"/>
      <c r="D24" s="13"/>
      <c r="E24" s="13"/>
      <c r="F24" s="14"/>
    </row>
    <row r="25" spans="2:6" ht="27" x14ac:dyDescent="0.35">
      <c r="B25" s="9" t="s">
        <v>4</v>
      </c>
      <c r="C25" s="15"/>
      <c r="D25" s="15"/>
      <c r="E25" s="15"/>
      <c r="F25" s="16"/>
    </row>
    <row r="26" spans="2:6" ht="27" x14ac:dyDescent="0.35">
      <c r="B26" s="6" t="s">
        <v>5</v>
      </c>
      <c r="C26" s="7">
        <f>C24-C25</f>
        <v>0</v>
      </c>
      <c r="D26" s="7">
        <f t="shared" ref="D26" si="4">D24-D25</f>
        <v>0</v>
      </c>
      <c r="E26" s="7">
        <f t="shared" ref="E26" si="5">E24-E25</f>
        <v>0</v>
      </c>
      <c r="F26" s="8">
        <f t="shared" ref="F26" si="6">F24-F25</f>
        <v>0</v>
      </c>
    </row>
    <row r="27" spans="2:6" ht="27" x14ac:dyDescent="0.35">
      <c r="B27" s="10" t="s">
        <v>11</v>
      </c>
      <c r="C27" s="11">
        <f>IF($C$7&gt;0,ROUND(C26*12/$C$7,2),0)</f>
        <v>0</v>
      </c>
      <c r="D27" s="11">
        <f t="shared" ref="D27" si="7">IF($C$7&gt;0,ROUND(D26*12/$C$7,2),0)</f>
        <v>0</v>
      </c>
      <c r="E27" s="11">
        <f t="shared" ref="E27" si="8">IF($C$7&gt;0,ROUND(E26*12/$C$7,2),0)</f>
        <v>0</v>
      </c>
      <c r="F27" s="11">
        <f t="shared" ref="F27" si="9">IF($C$7&gt;0,ROUND(F26*12/$C$7,2),0)</f>
        <v>0</v>
      </c>
    </row>
    <row r="31" spans="2:6" ht="27" x14ac:dyDescent="0.35">
      <c r="B31" s="1" t="s">
        <v>0</v>
      </c>
      <c r="C31" s="17"/>
      <c r="D31" s="17"/>
      <c r="E31" s="17"/>
      <c r="F31" s="17"/>
    </row>
    <row r="33" spans="2:6" ht="56" x14ac:dyDescent="0.35">
      <c r="B33" s="2" t="s">
        <v>2</v>
      </c>
      <c r="C33" s="3" t="s">
        <v>7</v>
      </c>
      <c r="D33" s="4" t="s">
        <v>8</v>
      </c>
      <c r="E33" s="4" t="s">
        <v>9</v>
      </c>
      <c r="F33" s="5" t="s">
        <v>10</v>
      </c>
    </row>
    <row r="34" spans="2:6" ht="27" x14ac:dyDescent="0.35">
      <c r="B34" s="6" t="s">
        <v>3</v>
      </c>
      <c r="C34" s="13"/>
      <c r="D34" s="13"/>
      <c r="E34" s="13"/>
      <c r="F34" s="14"/>
    </row>
    <row r="35" spans="2:6" ht="27" x14ac:dyDescent="0.35">
      <c r="B35" s="9" t="s">
        <v>4</v>
      </c>
      <c r="C35" s="15"/>
      <c r="D35" s="15"/>
      <c r="E35" s="15"/>
      <c r="F35" s="16"/>
    </row>
    <row r="36" spans="2:6" ht="27" x14ac:dyDescent="0.35">
      <c r="B36" s="6" t="s">
        <v>5</v>
      </c>
      <c r="C36" s="7">
        <f>C34-C35</f>
        <v>0</v>
      </c>
      <c r="D36" s="7">
        <f t="shared" ref="D36" si="10">D34-D35</f>
        <v>0</v>
      </c>
      <c r="E36" s="7">
        <f t="shared" ref="E36" si="11">E34-E35</f>
        <v>0</v>
      </c>
      <c r="F36" s="8">
        <f t="shared" ref="F36" si="12">F34-F35</f>
        <v>0</v>
      </c>
    </row>
    <row r="37" spans="2:6" ht="27" x14ac:dyDescent="0.35">
      <c r="B37" s="10" t="s">
        <v>11</v>
      </c>
      <c r="C37" s="11">
        <f>IF($C$7&gt;0,ROUND(C36*12/$C$7,2),0)</f>
        <v>0</v>
      </c>
      <c r="D37" s="11">
        <f t="shared" ref="D37" si="13">IF($C$7&gt;0,ROUND(D36*12/$C$7,2),0)</f>
        <v>0</v>
      </c>
      <c r="E37" s="11">
        <f t="shared" ref="E37" si="14">IF($C$7&gt;0,ROUND(E36*12/$C$7,2),0)</f>
        <v>0</v>
      </c>
      <c r="F37" s="11">
        <f t="shared" ref="F37" si="15">IF($C$7&gt;0,ROUND(F36*12/$C$7,2),0)</f>
        <v>0</v>
      </c>
    </row>
    <row r="41" spans="2:6" ht="27" x14ac:dyDescent="0.35">
      <c r="B41" s="1" t="s">
        <v>0</v>
      </c>
      <c r="C41" s="17"/>
      <c r="D41" s="17"/>
      <c r="E41" s="17"/>
      <c r="F41" s="17"/>
    </row>
    <row r="43" spans="2:6" ht="56" x14ac:dyDescent="0.35">
      <c r="B43" s="2" t="s">
        <v>2</v>
      </c>
      <c r="C43" s="3" t="s">
        <v>7</v>
      </c>
      <c r="D43" s="4" t="s">
        <v>8</v>
      </c>
      <c r="E43" s="4" t="s">
        <v>9</v>
      </c>
      <c r="F43" s="5" t="s">
        <v>10</v>
      </c>
    </row>
    <row r="44" spans="2:6" ht="27" x14ac:dyDescent="0.35">
      <c r="B44" s="6" t="s">
        <v>3</v>
      </c>
      <c r="C44" s="13"/>
      <c r="D44" s="13"/>
      <c r="E44" s="13"/>
      <c r="F44" s="14"/>
    </row>
    <row r="45" spans="2:6" ht="27" x14ac:dyDescent="0.35">
      <c r="B45" s="9" t="s">
        <v>4</v>
      </c>
      <c r="C45" s="15"/>
      <c r="D45" s="15"/>
      <c r="E45" s="15"/>
      <c r="F45" s="16"/>
    </row>
    <row r="46" spans="2:6" ht="27" x14ac:dyDescent="0.35">
      <c r="B46" s="6" t="s">
        <v>5</v>
      </c>
      <c r="C46" s="7">
        <f>C44-C45</f>
        <v>0</v>
      </c>
      <c r="D46" s="7">
        <f t="shared" ref="D46" si="16">D44-D45</f>
        <v>0</v>
      </c>
      <c r="E46" s="7">
        <f t="shared" ref="E46" si="17">E44-E45</f>
        <v>0</v>
      </c>
      <c r="F46" s="8">
        <f t="shared" ref="F46" si="18">F44-F45</f>
        <v>0</v>
      </c>
    </row>
    <row r="47" spans="2:6" ht="27" x14ac:dyDescent="0.35">
      <c r="B47" s="10" t="s">
        <v>11</v>
      </c>
      <c r="C47" s="11">
        <f>IF($C$7&gt;0,ROUND(C46*12/$C$7,2),0)</f>
        <v>0</v>
      </c>
      <c r="D47" s="11">
        <f t="shared" ref="D47" si="19">IF($C$7&gt;0,ROUND(D46*12/$C$7,2),0)</f>
        <v>0</v>
      </c>
      <c r="E47" s="11">
        <f t="shared" ref="E47" si="20">IF($C$7&gt;0,ROUND(E46*12/$C$7,2),0)</f>
        <v>0</v>
      </c>
      <c r="F47" s="11">
        <f t="shared" ref="F47" si="21">IF($C$7&gt;0,ROUND(F46*12/$C$7,2),0)</f>
        <v>0</v>
      </c>
    </row>
    <row r="51" spans="2:6" ht="27" x14ac:dyDescent="0.35">
      <c r="B51" s="1" t="s">
        <v>0</v>
      </c>
      <c r="C51" s="17"/>
      <c r="D51" s="17"/>
      <c r="E51" s="17"/>
      <c r="F51" s="17"/>
    </row>
    <row r="53" spans="2:6" ht="56" x14ac:dyDescent="0.35">
      <c r="B53" s="2" t="s">
        <v>2</v>
      </c>
      <c r="C53" s="3" t="s">
        <v>7</v>
      </c>
      <c r="D53" s="4" t="s">
        <v>8</v>
      </c>
      <c r="E53" s="4" t="s">
        <v>9</v>
      </c>
      <c r="F53" s="5" t="s">
        <v>10</v>
      </c>
    </row>
    <row r="54" spans="2:6" ht="27" x14ac:dyDescent="0.35">
      <c r="B54" s="6" t="s">
        <v>3</v>
      </c>
      <c r="C54" s="13"/>
      <c r="D54" s="13"/>
      <c r="E54" s="13"/>
      <c r="F54" s="14"/>
    </row>
    <row r="55" spans="2:6" ht="27" x14ac:dyDescent="0.35">
      <c r="B55" s="9" t="s">
        <v>4</v>
      </c>
      <c r="C55" s="15"/>
      <c r="D55" s="15"/>
      <c r="E55" s="15"/>
      <c r="F55" s="16"/>
    </row>
    <row r="56" spans="2:6" ht="27" x14ac:dyDescent="0.35">
      <c r="B56" s="6" t="s">
        <v>5</v>
      </c>
      <c r="C56" s="7">
        <f>C54-C55</f>
        <v>0</v>
      </c>
      <c r="D56" s="7">
        <f t="shared" ref="D56" si="22">D54-D55</f>
        <v>0</v>
      </c>
      <c r="E56" s="7">
        <f t="shared" ref="E56" si="23">E54-E55</f>
        <v>0</v>
      </c>
      <c r="F56" s="8">
        <f t="shared" ref="F56" si="24">F54-F55</f>
        <v>0</v>
      </c>
    </row>
    <row r="57" spans="2:6" ht="27" x14ac:dyDescent="0.35">
      <c r="B57" s="10" t="s">
        <v>11</v>
      </c>
      <c r="C57" s="11">
        <f>IF($C$7&gt;0,ROUND(C56*12/$C$7,2),0)</f>
        <v>0</v>
      </c>
      <c r="D57" s="11">
        <f t="shared" ref="D57" si="25">IF($C$7&gt;0,ROUND(D56*12/$C$7,2),0)</f>
        <v>0</v>
      </c>
      <c r="E57" s="11">
        <f t="shared" ref="E57" si="26">IF($C$7&gt;0,ROUND(E56*12/$C$7,2),0)</f>
        <v>0</v>
      </c>
      <c r="F57" s="11">
        <f t="shared" ref="F57" si="27">IF($C$7&gt;0,ROUND(F56*12/$C$7,2),0)</f>
        <v>0</v>
      </c>
    </row>
    <row r="61" spans="2:6" ht="27" x14ac:dyDescent="0.35">
      <c r="B61" s="1" t="s">
        <v>0</v>
      </c>
      <c r="C61" s="17"/>
      <c r="D61" s="17"/>
      <c r="E61" s="17"/>
      <c r="F61" s="17"/>
    </row>
    <row r="63" spans="2:6" ht="56" x14ac:dyDescent="0.35">
      <c r="B63" s="2" t="s">
        <v>2</v>
      </c>
      <c r="C63" s="3" t="s">
        <v>7</v>
      </c>
      <c r="D63" s="4" t="s">
        <v>8</v>
      </c>
      <c r="E63" s="4" t="s">
        <v>9</v>
      </c>
      <c r="F63" s="5" t="s">
        <v>10</v>
      </c>
    </row>
    <row r="64" spans="2:6" ht="27" x14ac:dyDescent="0.35">
      <c r="B64" s="6" t="s">
        <v>3</v>
      </c>
      <c r="C64" s="13"/>
      <c r="D64" s="13"/>
      <c r="E64" s="13"/>
      <c r="F64" s="14"/>
    </row>
    <row r="65" spans="2:6" ht="27" x14ac:dyDescent="0.35">
      <c r="B65" s="9" t="s">
        <v>4</v>
      </c>
      <c r="C65" s="15"/>
      <c r="D65" s="15"/>
      <c r="E65" s="15"/>
      <c r="F65" s="16"/>
    </row>
    <row r="66" spans="2:6" ht="27" x14ac:dyDescent="0.35">
      <c r="B66" s="6" t="s">
        <v>5</v>
      </c>
      <c r="C66" s="7">
        <f>C64-C65</f>
        <v>0</v>
      </c>
      <c r="D66" s="7">
        <f t="shared" ref="D66" si="28">D64-D65</f>
        <v>0</v>
      </c>
      <c r="E66" s="7">
        <f t="shared" ref="E66" si="29">E64-E65</f>
        <v>0</v>
      </c>
      <c r="F66" s="8">
        <f t="shared" ref="F66" si="30">F64-F65</f>
        <v>0</v>
      </c>
    </row>
    <row r="67" spans="2:6" ht="27" x14ac:dyDescent="0.35">
      <c r="B67" s="10" t="s">
        <v>11</v>
      </c>
      <c r="C67" s="11">
        <f>IF($C$7&gt;0,ROUND(C66*12/$C$7,2),0)</f>
        <v>0</v>
      </c>
      <c r="D67" s="11">
        <f t="shared" ref="D67" si="31">IF($C$7&gt;0,ROUND(D66*12/$C$7,2),0)</f>
        <v>0</v>
      </c>
      <c r="E67" s="11">
        <f t="shared" ref="E67" si="32">IF($C$7&gt;0,ROUND(E66*12/$C$7,2),0)</f>
        <v>0</v>
      </c>
      <c r="F67" s="11">
        <f t="shared" ref="F67" si="33">IF($C$7&gt;0,ROUND(F66*12/$C$7,2),0)</f>
        <v>0</v>
      </c>
    </row>
    <row r="71" spans="2:6" ht="27" x14ac:dyDescent="0.35">
      <c r="B71" s="1" t="s">
        <v>0</v>
      </c>
      <c r="C71" s="17"/>
      <c r="D71" s="17"/>
      <c r="E71" s="17"/>
      <c r="F71" s="17"/>
    </row>
    <row r="73" spans="2:6" ht="56" x14ac:dyDescent="0.35">
      <c r="B73" s="2" t="s">
        <v>2</v>
      </c>
      <c r="C73" s="3" t="s">
        <v>7</v>
      </c>
      <c r="D73" s="4" t="s">
        <v>8</v>
      </c>
      <c r="E73" s="4" t="s">
        <v>9</v>
      </c>
      <c r="F73" s="5" t="s">
        <v>10</v>
      </c>
    </row>
    <row r="74" spans="2:6" ht="27" x14ac:dyDescent="0.35">
      <c r="B74" s="6" t="s">
        <v>3</v>
      </c>
      <c r="C74" s="13"/>
      <c r="D74" s="13"/>
      <c r="E74" s="13"/>
      <c r="F74" s="14"/>
    </row>
    <row r="75" spans="2:6" ht="27" x14ac:dyDescent="0.35">
      <c r="B75" s="9" t="s">
        <v>4</v>
      </c>
      <c r="C75" s="15"/>
      <c r="D75" s="15"/>
      <c r="E75" s="15"/>
      <c r="F75" s="16"/>
    </row>
    <row r="76" spans="2:6" ht="27" x14ac:dyDescent="0.35">
      <c r="B76" s="6" t="s">
        <v>5</v>
      </c>
      <c r="C76" s="7">
        <f>C74-C75</f>
        <v>0</v>
      </c>
      <c r="D76" s="7">
        <f t="shared" ref="D76" si="34">D74-D75</f>
        <v>0</v>
      </c>
      <c r="E76" s="7">
        <f t="shared" ref="E76" si="35">E74-E75</f>
        <v>0</v>
      </c>
      <c r="F76" s="8">
        <f t="shared" ref="F76" si="36">F74-F75</f>
        <v>0</v>
      </c>
    </row>
    <row r="77" spans="2:6" ht="27" x14ac:dyDescent="0.35">
      <c r="B77" s="10" t="s">
        <v>11</v>
      </c>
      <c r="C77" s="11">
        <f>IF($C$7&gt;0,ROUND(C76*12/$C$7,2),0)</f>
        <v>0</v>
      </c>
      <c r="D77" s="11">
        <f t="shared" ref="D77" si="37">IF($C$7&gt;0,ROUND(D76*12/$C$7,2),0)</f>
        <v>0</v>
      </c>
      <c r="E77" s="11">
        <f t="shared" ref="E77" si="38">IF($C$7&gt;0,ROUND(E76*12/$C$7,2),0)</f>
        <v>0</v>
      </c>
      <c r="F77" s="11">
        <f t="shared" ref="F77" si="39">IF($C$7&gt;0,ROUND(F76*12/$C$7,2),0)</f>
        <v>0</v>
      </c>
    </row>
    <row r="81" spans="2:6" ht="27" x14ac:dyDescent="0.35">
      <c r="B81" s="1" t="s">
        <v>0</v>
      </c>
      <c r="C81" s="17"/>
      <c r="D81" s="17"/>
      <c r="E81" s="17"/>
      <c r="F81" s="17"/>
    </row>
    <row r="83" spans="2:6" ht="56" x14ac:dyDescent="0.35">
      <c r="B83" s="2" t="s">
        <v>2</v>
      </c>
      <c r="C83" s="3" t="s">
        <v>7</v>
      </c>
      <c r="D83" s="4" t="s">
        <v>8</v>
      </c>
      <c r="E83" s="4" t="s">
        <v>9</v>
      </c>
      <c r="F83" s="5" t="s">
        <v>10</v>
      </c>
    </row>
    <row r="84" spans="2:6" ht="27" x14ac:dyDescent="0.35">
      <c r="B84" s="6" t="s">
        <v>3</v>
      </c>
      <c r="C84" s="13"/>
      <c r="D84" s="13"/>
      <c r="E84" s="13"/>
      <c r="F84" s="14"/>
    </row>
    <row r="85" spans="2:6" ht="27" x14ac:dyDescent="0.35">
      <c r="B85" s="9" t="s">
        <v>4</v>
      </c>
      <c r="C85" s="15"/>
      <c r="D85" s="15"/>
      <c r="E85" s="15"/>
      <c r="F85" s="16"/>
    </row>
    <row r="86" spans="2:6" ht="27" x14ac:dyDescent="0.35">
      <c r="B86" s="6" t="s">
        <v>5</v>
      </c>
      <c r="C86" s="7">
        <f>C84-C85</f>
        <v>0</v>
      </c>
      <c r="D86" s="7">
        <f t="shared" ref="D86" si="40">D84-D85</f>
        <v>0</v>
      </c>
      <c r="E86" s="7">
        <f t="shared" ref="E86" si="41">E84-E85</f>
        <v>0</v>
      </c>
      <c r="F86" s="8">
        <f t="shared" ref="F86" si="42">F84-F85</f>
        <v>0</v>
      </c>
    </row>
    <row r="87" spans="2:6" ht="27" x14ac:dyDescent="0.35">
      <c r="B87" s="10" t="s">
        <v>11</v>
      </c>
      <c r="C87" s="11">
        <f>IF($C$7&gt;0,ROUND(C86*12/$C$7,2),0)</f>
        <v>0</v>
      </c>
      <c r="D87" s="11">
        <f t="shared" ref="D87" si="43">IF($C$7&gt;0,ROUND(D86*12/$C$7,2),0)</f>
        <v>0</v>
      </c>
      <c r="E87" s="11">
        <f t="shared" ref="E87" si="44">IF($C$7&gt;0,ROUND(E86*12/$C$7,2),0)</f>
        <v>0</v>
      </c>
      <c r="F87" s="11">
        <f t="shared" ref="F87" si="45">IF($C$7&gt;0,ROUND(F86*12/$C$7,2),0)</f>
        <v>0</v>
      </c>
    </row>
  </sheetData>
  <sheetProtection sheet="1" objects="1" scenarios="1" selectLockedCells="1"/>
  <mergeCells count="10">
    <mergeCell ref="C41:F41"/>
    <mergeCell ref="C51:F51"/>
    <mergeCell ref="C61:F61"/>
    <mergeCell ref="C71:F71"/>
    <mergeCell ref="C81:F81"/>
    <mergeCell ref="C5:D5"/>
    <mergeCell ref="C3:F3"/>
    <mergeCell ref="C11:F11"/>
    <mergeCell ref="C21:F21"/>
    <mergeCell ref="C31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Foultz</dc:creator>
  <cp:lastModifiedBy>Ross Foultz</cp:lastModifiedBy>
  <dcterms:created xsi:type="dcterms:W3CDTF">2024-05-08T16:31:20Z</dcterms:created>
  <dcterms:modified xsi:type="dcterms:W3CDTF">2024-10-20T22:27:20Z</dcterms:modified>
</cp:coreProperties>
</file>